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as" sheetId="1" r:id="rId4"/>
  </sheets>
  <definedNames/>
  <calcPr/>
  <extLst>
    <ext uri="GoogleSheetsCustomDataVersion2">
      <go:sheetsCustomData xmlns:go="http://customooxmlschemas.google.com/" r:id="rId5" roundtripDataChecksum="CltKslrC1M9+n79aa0CbBvKLqHC1+nc3vW0t9h/amgc="/>
    </ext>
  </extLst>
</workbook>
</file>

<file path=xl/sharedStrings.xml><?xml version="1.0" encoding="utf-8"?>
<sst xmlns="http://schemas.openxmlformats.org/spreadsheetml/2006/main" count="107" uniqueCount="23">
  <si>
    <t>ACOLHIMENTOS 2017</t>
  </si>
  <si>
    <t>Casa de Passagem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</si>
  <si>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</si>
  <si>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</si>
  <si>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</si>
  <si>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</si>
  <si>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</si>
  <si>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</si>
  <si>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</si>
  <si>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</si>
  <si>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</si>
  <si>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</si>
  <si>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</si>
  <si>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</si>
  <si>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</si>
  <si>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ACOLHIMENTOS 2018</t>
  </si>
  <si>
    <t>ACOLHIMENTOS 2019</t>
  </si>
  <si>
    <t>ACOLHIMENTOS 2020</t>
  </si>
  <si>
    <t>ACOLHIMENTOS 2021</t>
  </si>
  <si>
    <t>NOVOS ACOLHIMENTOS 2022</t>
  </si>
  <si>
    <t>Casas Terapêuticas</t>
  </si>
  <si>
    <t>NOVOS ACOLHIMENTOS 2023</t>
  </si>
  <si>
    <t>Casa
 Terapeutica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</si>
</sst>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 vertical="center"/>
    </xf>
    <xf borderId="3" fillId="0" fontId="2" numFmtId="0" xfId="0" applyBorder="1" applyFont="1"/>
    <xf borderId="4" fillId="0" fontId="2" numFmtId="0" xfId="0" applyBorder="1" applyFont="1"/>
    <xf borderId="5" fillId="2" fontId="1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vertical="center"/>
    </xf>
    <xf borderId="7" fillId="0" fontId="2" numFmtId="0" xfId="0" applyBorder="1" applyFont="1"/>
    <xf borderId="6" fillId="2" fontId="1" numFmtId="3" xfId="0" applyAlignment="1" applyBorder="1" applyFont="1" applyNumberFormat="1">
      <alignment horizontal="center" vertical="center"/>
    </xf>
    <xf borderId="6" fillId="2" fontId="1" numFmtId="0" xfId="0" applyAlignment="1" applyBorder="1" applyFont="1">
      <alignment horizontal="center" shrinkToFit="0" vertical="center" wrapText="1"/>
    </xf>
    <xf borderId="6" fillId="2" fontId="1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7.0"/>
    <col customWidth="1" min="3" max="3" width="7.43"/>
    <col customWidth="1" min="4" max="4" width="9.57"/>
    <col customWidth="1" min="5" max="5" width="6.43"/>
    <col customWidth="1" min="6" max="6" width="5.29"/>
    <col customWidth="1" min="7" max="7" width="5.43"/>
    <col customWidth="1" min="8" max="8" width="6.29"/>
    <col customWidth="1" min="9" max="9" width="5.71"/>
    <col customWidth="1" min="10" max="10" width="7.14"/>
    <col customWidth="1" min="11" max="11" width="9.71"/>
    <col customWidth="1" min="12" max="12" width="8.43"/>
    <col customWidth="1" min="13" max="13" width="10.43"/>
    <col customWidth="1" min="14" max="14" width="10.14"/>
    <col customWidth="1" min="15" max="15" width="6.57"/>
    <col customWidth="1" min="16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7"/>
      <c r="C4" s="6">
        <v>0.0</v>
      </c>
      <c r="D4" s="6">
        <v>1.0</v>
      </c>
      <c r="E4" s="6">
        <v>18.0</v>
      </c>
      <c r="F4" s="6">
        <v>21.0</v>
      </c>
      <c r="G4" s="6">
        <v>39.0</v>
      </c>
      <c r="H4" s="6">
        <v>52.0</v>
      </c>
      <c r="I4" s="6">
        <v>31.0</v>
      </c>
      <c r="J4" s="6">
        <v>54.0</v>
      </c>
      <c r="K4" s="6">
        <v>49.0</v>
      </c>
      <c r="L4" s="6">
        <v>35.0</v>
      </c>
      <c r="M4" s="6">
        <v>43.0</v>
      </c>
      <c r="N4" s="6">
        <v>33.0</v>
      </c>
      <c r="O4" s="8">
        <f>SUM(C4:N4)</f>
        <v>376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2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6"/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9" t="s">
        <v>1</v>
      </c>
      <c r="C9" s="6">
        <v>52.0</v>
      </c>
      <c r="D9" s="6">
        <v>42.0</v>
      </c>
      <c r="E9" s="6">
        <v>38.0</v>
      </c>
      <c r="F9" s="6">
        <v>41.0</v>
      </c>
      <c r="G9" s="6">
        <v>28.0</v>
      </c>
      <c r="H9" s="6">
        <v>34.0</v>
      </c>
      <c r="I9" s="6">
        <v>50.0</v>
      </c>
      <c r="J9" s="6">
        <v>47.0</v>
      </c>
      <c r="K9" s="6">
        <v>30.0</v>
      </c>
      <c r="L9" s="6">
        <v>17.0</v>
      </c>
      <c r="M9" s="6">
        <v>22.0</v>
      </c>
      <c r="N9" s="6">
        <v>15.0</v>
      </c>
      <c r="O9" s="8">
        <f>SUM(C9:N9)</f>
        <v>416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" t="s">
        <v>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6"/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  <c r="N12" s="6" t="s">
        <v>13</v>
      </c>
      <c r="O12" s="6" t="s">
        <v>14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9" t="s">
        <v>1</v>
      </c>
      <c r="C13" s="6">
        <v>22.0</v>
      </c>
      <c r="D13" s="6">
        <v>27.0</v>
      </c>
      <c r="E13" s="6">
        <v>27.0</v>
      </c>
      <c r="F13" s="6">
        <v>27.0</v>
      </c>
      <c r="G13" s="6">
        <v>15.0</v>
      </c>
      <c r="H13" s="6">
        <v>19.0</v>
      </c>
      <c r="I13" s="6">
        <v>27.0</v>
      </c>
      <c r="J13" s="6">
        <v>8.0</v>
      </c>
      <c r="K13" s="6">
        <v>20.0</v>
      </c>
      <c r="L13" s="6">
        <v>32.0</v>
      </c>
      <c r="M13" s="6">
        <v>20.0</v>
      </c>
      <c r="N13" s="6">
        <v>18.0</v>
      </c>
      <c r="O13" s="8">
        <f>SUM(C13:N13)</f>
        <v>262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6"/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  <c r="L16" s="6" t="s">
        <v>11</v>
      </c>
      <c r="M16" s="6" t="s">
        <v>12</v>
      </c>
      <c r="N16" s="6" t="s">
        <v>13</v>
      </c>
      <c r="O16" s="6" t="s">
        <v>14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9" t="s">
        <v>1</v>
      </c>
      <c r="C17" s="6">
        <v>27.0</v>
      </c>
      <c r="D17" s="6">
        <v>20.0</v>
      </c>
      <c r="E17" s="6">
        <v>12.0</v>
      </c>
      <c r="F17" s="6">
        <v>4.0</v>
      </c>
      <c r="G17" s="6">
        <v>4.0</v>
      </c>
      <c r="H17" s="6">
        <v>3.0</v>
      </c>
      <c r="I17" s="6">
        <v>2.0</v>
      </c>
      <c r="J17" s="6">
        <v>0.0</v>
      </c>
      <c r="K17" s="6">
        <v>23.0</v>
      </c>
      <c r="L17" s="6">
        <v>8.0</v>
      </c>
      <c r="M17" s="6">
        <v>4.0</v>
      </c>
      <c r="N17" s="6">
        <v>6.0</v>
      </c>
      <c r="O17" s="8">
        <f>SUM(C17:N17)</f>
        <v>113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2" t="s">
        <v>18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6"/>
      <c r="C20" s="6" t="s">
        <v>2</v>
      </c>
      <c r="D20" s="6" t="s">
        <v>3</v>
      </c>
      <c r="E20" s="6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11</v>
      </c>
      <c r="M20" s="6" t="s">
        <v>12</v>
      </c>
      <c r="N20" s="6" t="s">
        <v>13</v>
      </c>
      <c r="O20" s="6" t="s">
        <v>14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9" t="s">
        <v>1</v>
      </c>
      <c r="C21" s="6">
        <v>8.0</v>
      </c>
      <c r="D21" s="6">
        <v>10.0</v>
      </c>
      <c r="E21" s="6">
        <v>9.0</v>
      </c>
      <c r="F21" s="6">
        <v>13.0</v>
      </c>
      <c r="G21" s="6">
        <v>19.0</v>
      </c>
      <c r="H21" s="6">
        <v>20.0</v>
      </c>
      <c r="I21" s="6">
        <v>16.0</v>
      </c>
      <c r="J21" s="6">
        <v>9.0</v>
      </c>
      <c r="K21" s="6">
        <v>8.0</v>
      </c>
      <c r="L21" s="10">
        <v>0.0</v>
      </c>
      <c r="M21" s="10">
        <v>0.0</v>
      </c>
      <c r="N21" s="10">
        <v>0.0</v>
      </c>
      <c r="O21" s="8">
        <f>SUM(C21:N21)</f>
        <v>112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2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6"/>
      <c r="C24" s="6" t="s">
        <v>2</v>
      </c>
      <c r="D24" s="6" t="s">
        <v>3</v>
      </c>
      <c r="E24" s="6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10</v>
      </c>
      <c r="L24" s="6" t="s">
        <v>11</v>
      </c>
      <c r="M24" s="6" t="s">
        <v>12</v>
      </c>
      <c r="N24" s="6" t="s">
        <v>13</v>
      </c>
      <c r="O24" s="6" t="s">
        <v>14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9" t="s">
        <v>1</v>
      </c>
      <c r="C25" s="6">
        <v>3.0</v>
      </c>
      <c r="D25" s="6">
        <v>20.0</v>
      </c>
      <c r="E25" s="6">
        <v>15.0</v>
      </c>
      <c r="F25" s="6">
        <v>18.0</v>
      </c>
      <c r="G25" s="6">
        <v>24.0</v>
      </c>
      <c r="H25" s="6">
        <v>28.0</v>
      </c>
      <c r="I25" s="6">
        <v>20.0</v>
      </c>
      <c r="J25" s="6">
        <v>23.0</v>
      </c>
      <c r="K25" s="6">
        <v>41.0</v>
      </c>
      <c r="L25" s="6">
        <v>27.0</v>
      </c>
      <c r="M25" s="6">
        <v>17.0</v>
      </c>
      <c r="N25" s="6">
        <v>24.0</v>
      </c>
      <c r="O25" s="8">
        <f t="shared" ref="O25:O26" si="1">SUM(C25:N25)</f>
        <v>260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9" t="s">
        <v>20</v>
      </c>
      <c r="C26" s="6">
        <v>0.0</v>
      </c>
      <c r="D26" s="6">
        <v>0.0</v>
      </c>
      <c r="E26" s="6">
        <v>0.0</v>
      </c>
      <c r="F26" s="6">
        <v>0.0</v>
      </c>
      <c r="G26" s="6">
        <v>0.0</v>
      </c>
      <c r="H26" s="6">
        <v>0.0</v>
      </c>
      <c r="I26" s="6">
        <v>0.0</v>
      </c>
      <c r="J26" s="6">
        <v>0.0</v>
      </c>
      <c r="K26" s="6">
        <v>0.0</v>
      </c>
      <c r="L26" s="6">
        <v>0.0</v>
      </c>
      <c r="M26" s="6">
        <v>0.0</v>
      </c>
      <c r="N26" s="6">
        <v>18.0</v>
      </c>
      <c r="O26" s="8">
        <f t="shared" si="1"/>
        <v>18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2" t="s">
        <v>21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6"/>
      <c r="C29" s="6" t="s">
        <v>2</v>
      </c>
      <c r="D29" s="6" t="s">
        <v>3</v>
      </c>
      <c r="E29" s="6" t="s">
        <v>4</v>
      </c>
      <c r="F29" s="6" t="s">
        <v>5</v>
      </c>
      <c r="G29" s="6" t="s">
        <v>6</v>
      </c>
      <c r="H29" s="6" t="s">
        <v>7</v>
      </c>
      <c r="I29" s="6" t="s">
        <v>8</v>
      </c>
      <c r="J29" s="6" t="s">
        <v>9</v>
      </c>
      <c r="K29" s="6" t="s">
        <v>10</v>
      </c>
      <c r="L29" s="6" t="s">
        <v>11</v>
      </c>
      <c r="M29" s="6" t="s">
        <v>12</v>
      </c>
      <c r="N29" s="6" t="s">
        <v>13</v>
      </c>
      <c r="O29" s="6" t="s">
        <v>14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9" t="s">
        <v>1</v>
      </c>
      <c r="C30" s="6">
        <v>31.0</v>
      </c>
      <c r="D30" s="6">
        <v>37.0</v>
      </c>
      <c r="E30" s="6">
        <v>28.0</v>
      </c>
      <c r="F30" s="6">
        <v>68.0</v>
      </c>
      <c r="G30" s="6">
        <v>149.0</v>
      </c>
      <c r="H30" s="6">
        <v>257.0</v>
      </c>
      <c r="I30" s="6">
        <v>369.0</v>
      </c>
      <c r="J30" s="6">
        <v>396.0</v>
      </c>
      <c r="K30" s="6">
        <v>383.0</v>
      </c>
      <c r="L30" s="6">
        <v>381.0</v>
      </c>
      <c r="M30" s="6">
        <v>340.0</v>
      </c>
      <c r="N30" s="6">
        <v>337.0</v>
      </c>
      <c r="O30" s="8">
        <f t="shared" ref="O30:O31" si="2">SUM(C30:N30)</f>
        <v>2776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9" t="s">
        <v>22</v>
      </c>
      <c r="C31" s="6">
        <v>1.0</v>
      </c>
      <c r="D31" s="6">
        <v>3.0</v>
      </c>
      <c r="E31" s="6">
        <v>1.0</v>
      </c>
      <c r="F31" s="6">
        <v>6.0</v>
      </c>
      <c r="G31" s="6">
        <v>6.0</v>
      </c>
      <c r="H31" s="6">
        <v>6.0</v>
      </c>
      <c r="I31" s="6">
        <v>6.0</v>
      </c>
      <c r="J31" s="6">
        <v>8.0</v>
      </c>
      <c r="K31" s="6">
        <v>6.0</v>
      </c>
      <c r="L31" s="6">
        <v>3.0</v>
      </c>
      <c r="M31" s="6">
        <v>3.0</v>
      </c>
      <c r="N31" s="6">
        <v>22.0</v>
      </c>
      <c r="O31" s="8">
        <f t="shared" si="2"/>
        <v>71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B2:O2"/>
    <mergeCell ref="B3:B4"/>
    <mergeCell ref="B7:O7"/>
    <mergeCell ref="B11:O11"/>
    <mergeCell ref="B15:O15"/>
    <mergeCell ref="B19:O19"/>
    <mergeCell ref="B23:O23"/>
    <mergeCell ref="B28:O28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THAIANE OLIVEIRA SILVA</dc:creator>
</cp:coreProperties>
</file>